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14A6CEEF-0803-4625-88D8-5440363B017E}" xr6:coauthVersionLast="47" xr6:coauthVersionMax="47" xr10:uidLastSave="{00000000-0000-0000-0000-000000000000}"/>
  <bookViews>
    <workbookView xWindow="-120" yWindow="-120" windowWidth="19440" windowHeight="14880" tabRatio="818" xr2:uid="{00000000-000D-0000-FFFF-FFFF00000000}"/>
  </bookViews>
  <sheets>
    <sheet name="Общая" sheetId="1" r:id="rId1"/>
    <sheet name="Лист1" sheetId="2" r:id="rId2"/>
  </sheets>
  <externalReferences>
    <externalReference r:id="rId3"/>
  </externalReferences>
  <definedNames>
    <definedName name="_xlnm.Print_Area" localSheetId="0">Общая!$A$1:$G$23</definedName>
    <definedName name="ОбрезкаУдаление">[1]справка!$B$17</definedName>
    <definedName name="округление">[1]справка!$E$1</definedName>
    <definedName name="ПодвозПеска">[1]справка!$B$13</definedName>
    <definedName name="ПосадкаДеревьев">[1]справка!$B$15</definedName>
    <definedName name="ПосадочныйМатериал">[1]справка!$B$16</definedName>
    <definedName name="Проезд1мкв">[1]справка!$B$1</definedName>
    <definedName name="РазметкаМП">[1]справка!$B$6</definedName>
    <definedName name="РемонтГазонов">[1]справка!$B$14</definedName>
    <definedName name="РемонтДИО">[1]справка!$B$10</definedName>
    <definedName name="РемонтКамня">[1]справка!$B$2</definedName>
    <definedName name="РемонтЛестниц">[1]справка!$B$5</definedName>
    <definedName name="РемонтМАФ">[1]справка!$B$9</definedName>
    <definedName name="РемонтНеровностей">[1]справка!$B$3</definedName>
    <definedName name="РемонтОгражденийДИО">[1]справка!$B$12</definedName>
    <definedName name="Тротуар1мкв">[1]справка!$B$7</definedName>
    <definedName name="УстановкаДИО">[1]справка!$B$11</definedName>
    <definedName name="УстановкаЗнаков">[1]справка!$B$4</definedName>
    <definedName name="УстановкаМАФ">[1]справка!$B$8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H21" i="1"/>
  <c r="G21" i="1"/>
  <c r="F21" i="1"/>
  <c r="E21" i="1"/>
  <c r="D21" i="1"/>
  <c r="I21" i="1" l="1"/>
  <c r="C21" i="1"/>
</calcChain>
</file>

<file path=xl/sharedStrings.xml><?xml version="1.0" encoding="utf-8"?>
<sst xmlns="http://schemas.openxmlformats.org/spreadsheetml/2006/main" count="31" uniqueCount="31">
  <si>
    <t>№ п/п</t>
  </si>
  <si>
    <t>Итого:</t>
  </si>
  <si>
    <t>Адрес придомовой территории</t>
  </si>
  <si>
    <t>ПЛАН</t>
  </si>
  <si>
    <t>Ориентировочная стоимость работ, руб.</t>
  </si>
  <si>
    <t>Срок выполнения работ</t>
  </si>
  <si>
    <t>№ заявки, при наличии обращения указать № квартиры заявителя или Ф.И.О.</t>
  </si>
  <si>
    <t>Установка МКСО</t>
  </si>
  <si>
    <t>количество  секций, шт.</t>
  </si>
  <si>
    <t>Односекци- онные</t>
  </si>
  <si>
    <t>Двухсек- ционные</t>
  </si>
  <si>
    <t>Трехсек- ционные</t>
  </si>
  <si>
    <t>Ремонт контейнерных площадок, шт.</t>
  </si>
  <si>
    <t>Количество сборных МКСО, шт.</t>
  </si>
  <si>
    <t>Исполнитель - КУП ЖКХ Партизанского  района г.Минска</t>
  </si>
  <si>
    <t>по КУП "ЖКХ  Партизанского района г.Минска" на 2024 год</t>
  </si>
  <si>
    <t>2-ой переулок Багратиона 19</t>
  </si>
  <si>
    <t>ул. Багратиона 69</t>
  </si>
  <si>
    <t>ул.Багратиона 73</t>
  </si>
  <si>
    <t>ул. Менделеева 4</t>
  </si>
  <si>
    <t>ул. Менделеева 6</t>
  </si>
  <si>
    <t>ул. Менделеева 8</t>
  </si>
  <si>
    <t>ул. Пулихова, 7/1, 7/2</t>
  </si>
  <si>
    <t>для КГО (3-х секционные)</t>
  </si>
  <si>
    <t>ул. Менделеева, 1</t>
  </si>
  <si>
    <t>пер. Козлова, 22</t>
  </si>
  <si>
    <t>ул. Пулихова, 35-37</t>
  </si>
  <si>
    <t>пр-т. Партизанский 39-45</t>
  </si>
  <si>
    <t>пр-т. Партизанский 37</t>
  </si>
  <si>
    <t xml:space="preserve">установки модульных конструкций для сбора отходов (МКСО) </t>
  </si>
  <si>
    <t>* Возможна корректировка сроков выполнения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</si>
</sst>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1" fontId="2" fillId="3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6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4" xr:uid="{00000000-0005-0000-0000-000004000000}"/>
    <cellStyle name="Обычный 4" xfId="3" xr:uid="{00000000-0005-0000-0000-000005000000}"/>
    <cellStyle name="Обычный 5" xfId="5" xr:uid="{00000000-0005-0000-0000-000006000000}"/>
    <cellStyle name="Обычный 6" xfId="1" xr:uid="{00000000-0005-0000-0000-000007000000}"/>
    <cellStyle name="Обычный 8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ownloads\&#1055;&#1086;&#1090;&#1088;&#1077;&#1073;&#1085;&#1086;&#1089;&#1090;&#1100;%20&#1087;&#1086;&#1083;&#1085;&#1072;&#1103;%20&#1053;&#1054;&#1042;&#1040;&#1071;\&#1054;&#1082;&#1090;%20&#1053;&#1054;&#1042;%20&#1055;&#1077;&#1088;&#1077;&#1095;&#1077;&#1085;&#1100;%20&#1085;&#1072;%202020-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справка"/>
    </sheetNames>
    <sheetDataSet>
      <sheetData sheetId="0"/>
      <sheetData sheetId="1">
        <row r="1">
          <cell r="B1">
            <v>37.290500000000002</v>
          </cell>
          <cell r="E1">
            <v>1</v>
          </cell>
        </row>
        <row r="2">
          <cell r="B2">
            <v>42.782600000000002</v>
          </cell>
        </row>
        <row r="3">
          <cell r="B3">
            <v>56.764699999999998</v>
          </cell>
        </row>
        <row r="4">
          <cell r="B4">
            <v>119.1429</v>
          </cell>
        </row>
        <row r="5">
          <cell r="B5">
            <v>8191.4286000000002</v>
          </cell>
        </row>
        <row r="6">
          <cell r="B6">
            <v>6.8090000000000002</v>
          </cell>
        </row>
        <row r="7">
          <cell r="B7">
            <v>48.040399999999998</v>
          </cell>
        </row>
        <row r="8">
          <cell r="B8">
            <v>110.2334</v>
          </cell>
        </row>
        <row r="9">
          <cell r="B9">
            <v>78.106099999999998</v>
          </cell>
        </row>
        <row r="10">
          <cell r="B10">
            <v>178.86799999999999</v>
          </cell>
        </row>
        <row r="11">
          <cell r="B11">
            <v>510.4</v>
          </cell>
        </row>
        <row r="12">
          <cell r="B12">
            <v>52.884700000000002</v>
          </cell>
        </row>
        <row r="13">
          <cell r="B13">
            <v>35.769300000000001</v>
          </cell>
        </row>
        <row r="14">
          <cell r="B14">
            <v>8.8788</v>
          </cell>
        </row>
        <row r="15">
          <cell r="B15">
            <v>16.5715</v>
          </cell>
        </row>
        <row r="16">
          <cell r="B16">
            <v>3.67</v>
          </cell>
        </row>
        <row r="17">
          <cell r="B17">
            <v>14.0395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30"/>
  <sheetViews>
    <sheetView tabSelected="1" zoomScale="72" zoomScaleNormal="72" zoomScaleSheetLayoutView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4" sqref="C1:K1048576"/>
    </sheetView>
  </sheetViews>
  <sheetFormatPr defaultColWidth="4" defaultRowHeight="15" x14ac:dyDescent="0.25"/>
  <cols>
    <col min="1" max="1" width="5.7109375" style="1" customWidth="1"/>
    <col min="2" max="2" width="69.42578125" style="4" customWidth="1"/>
    <col min="3" max="6" width="14.42578125" style="4" hidden="1" customWidth="1"/>
    <col min="7" max="7" width="20.28515625" style="4" hidden="1" customWidth="1"/>
    <col min="8" max="8" width="37.140625" style="1" hidden="1" customWidth="1"/>
    <col min="9" max="9" width="23.42578125" style="1" hidden="1" customWidth="1"/>
    <col min="10" max="10" width="18.7109375" style="1" hidden="1" customWidth="1"/>
    <col min="11" max="11" width="21.7109375" style="1" hidden="1" customWidth="1"/>
    <col min="12" max="16384" width="4" style="1"/>
  </cols>
  <sheetData>
    <row r="1" spans="1:12" ht="18.75" customHeight="1" x14ac:dyDescent="0.3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21" customHeight="1" x14ac:dyDescent="0.3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9"/>
      <c r="L2" s="9"/>
    </row>
    <row r="3" spans="1:12" ht="17.45" customHeight="1" x14ac:dyDescent="0.3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</row>
    <row r="4" spans="1:12" ht="12.75" customHeight="1" x14ac:dyDescent="0.3">
      <c r="A4" s="11"/>
      <c r="B4" s="11"/>
      <c r="C4" s="1"/>
      <c r="D4" s="1"/>
      <c r="E4" s="1"/>
      <c r="F4" s="1"/>
      <c r="G4" s="1"/>
      <c r="H4" s="11"/>
    </row>
    <row r="5" spans="1:12" ht="37.15" customHeight="1" x14ac:dyDescent="0.25">
      <c r="A5" s="26" t="s">
        <v>0</v>
      </c>
      <c r="B5" s="26" t="s">
        <v>2</v>
      </c>
      <c r="C5" s="24" t="s">
        <v>7</v>
      </c>
      <c r="D5" s="24"/>
      <c r="E5" s="24"/>
      <c r="F5" s="24"/>
      <c r="G5" s="25"/>
      <c r="H5" s="37" t="s">
        <v>12</v>
      </c>
      <c r="I5" s="35" t="s">
        <v>4</v>
      </c>
      <c r="J5" s="35" t="s">
        <v>5</v>
      </c>
      <c r="K5" s="35" t="s">
        <v>6</v>
      </c>
    </row>
    <row r="6" spans="1:12" ht="26.45" customHeight="1" x14ac:dyDescent="0.25">
      <c r="A6" s="27"/>
      <c r="B6" s="27"/>
      <c r="C6" s="40" t="s">
        <v>13</v>
      </c>
      <c r="D6" s="42" t="s">
        <v>8</v>
      </c>
      <c r="E6" s="24"/>
      <c r="F6" s="24"/>
      <c r="G6" s="24"/>
      <c r="H6" s="38"/>
      <c r="I6" s="35"/>
      <c r="J6" s="35"/>
      <c r="K6" s="35"/>
    </row>
    <row r="7" spans="1:12" ht="75" customHeight="1" x14ac:dyDescent="0.25">
      <c r="A7" s="28"/>
      <c r="B7" s="28"/>
      <c r="C7" s="41"/>
      <c r="D7" s="17" t="s">
        <v>9</v>
      </c>
      <c r="E7" s="18" t="s">
        <v>10</v>
      </c>
      <c r="F7" s="18" t="s">
        <v>11</v>
      </c>
      <c r="G7" s="18" t="s">
        <v>23</v>
      </c>
      <c r="H7" s="39"/>
      <c r="I7" s="35"/>
      <c r="J7" s="35"/>
      <c r="K7" s="35"/>
    </row>
    <row r="8" spans="1:12" ht="28.15" customHeight="1" x14ac:dyDescent="0.25">
      <c r="A8" s="35" t="s">
        <v>14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2" ht="28.15" customHeight="1" x14ac:dyDescent="0.25">
      <c r="A9" s="19">
        <v>1</v>
      </c>
      <c r="B9" s="16" t="s">
        <v>16</v>
      </c>
      <c r="C9" s="19"/>
      <c r="D9" s="19"/>
      <c r="E9" s="19"/>
      <c r="F9" s="19"/>
      <c r="G9" s="19"/>
      <c r="H9" s="19"/>
      <c r="I9" s="19"/>
      <c r="J9" s="19"/>
      <c r="K9" s="19"/>
    </row>
    <row r="10" spans="1:12" ht="28.15" customHeight="1" x14ac:dyDescent="0.25">
      <c r="A10" s="19">
        <f>A9+1</f>
        <v>2</v>
      </c>
      <c r="B10" s="16" t="s">
        <v>17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2" ht="28.15" customHeight="1" x14ac:dyDescent="0.25">
      <c r="A11" s="19">
        <f t="shared" ref="A11:A20" si="0">A10+1</f>
        <v>3</v>
      </c>
      <c r="B11" s="16" t="s">
        <v>18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2" ht="36" customHeight="1" x14ac:dyDescent="0.25">
      <c r="A12" s="19">
        <f t="shared" si="0"/>
        <v>4</v>
      </c>
      <c r="B12" s="16" t="s">
        <v>19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2" ht="39.75" customHeight="1" x14ac:dyDescent="0.25">
      <c r="A13" s="19">
        <f t="shared" si="0"/>
        <v>5</v>
      </c>
      <c r="B13" s="16" t="s">
        <v>20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1:12" ht="28.15" customHeight="1" x14ac:dyDescent="0.25">
      <c r="A14" s="19">
        <f t="shared" si="0"/>
        <v>6</v>
      </c>
      <c r="B14" s="16" t="s">
        <v>21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2" ht="28.15" customHeight="1" x14ac:dyDescent="0.25">
      <c r="A15" s="19">
        <f t="shared" si="0"/>
        <v>7</v>
      </c>
      <c r="B15" s="16" t="s">
        <v>22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2" ht="38.25" customHeight="1" x14ac:dyDescent="0.25">
      <c r="A16" s="19">
        <f t="shared" si="0"/>
        <v>8</v>
      </c>
      <c r="B16" s="16" t="s">
        <v>28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1:86" ht="38.25" customHeight="1" x14ac:dyDescent="0.25">
      <c r="A17" s="19">
        <f t="shared" si="0"/>
        <v>9</v>
      </c>
      <c r="B17" s="16" t="s">
        <v>24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86" ht="38.25" customHeight="1" x14ac:dyDescent="0.25">
      <c r="A18" s="19">
        <f t="shared" si="0"/>
        <v>10</v>
      </c>
      <c r="B18" s="16" t="s">
        <v>25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1:86" ht="38.25" customHeight="1" x14ac:dyDescent="0.25">
      <c r="A19" s="19">
        <f t="shared" si="0"/>
        <v>11</v>
      </c>
      <c r="B19" s="16" t="s">
        <v>26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1:86" ht="28.15" customHeight="1" x14ac:dyDescent="0.25">
      <c r="A20" s="19">
        <f t="shared" si="0"/>
        <v>12</v>
      </c>
      <c r="B20" s="16" t="s">
        <v>27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86" s="5" customFormat="1" ht="18.75" x14ac:dyDescent="0.3">
      <c r="A21" s="31" t="s">
        <v>1</v>
      </c>
      <c r="B21" s="32"/>
      <c r="C21" s="20">
        <f t="shared" ref="C21:I21" si="1">SUM(C9:C20)</f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1">
        <f t="shared" si="1"/>
        <v>0</v>
      </c>
      <c r="J21" s="22"/>
      <c r="K21" s="23"/>
    </row>
    <row r="22" spans="1:86" s="5" customFormat="1" x14ac:dyDescent="0.25">
      <c r="A22" s="8"/>
      <c r="B22" s="13"/>
      <c r="C22" s="13"/>
      <c r="D22" s="13"/>
      <c r="E22" s="13"/>
      <c r="F22" s="13"/>
      <c r="G22" s="13"/>
      <c r="H22" s="13"/>
      <c r="I22" s="12"/>
    </row>
    <row r="23" spans="1:86" s="5" customFormat="1" ht="39.6" customHeight="1" x14ac:dyDescent="0.25">
      <c r="A23" s="2"/>
      <c r="B23" s="29" t="s">
        <v>30</v>
      </c>
      <c r="C23" s="30"/>
      <c r="D23" s="30"/>
      <c r="E23" s="30"/>
      <c r="F23" s="30"/>
      <c r="G23" s="30"/>
      <c r="H23" s="33"/>
      <c r="I23" s="34"/>
      <c r="J23" s="34"/>
      <c r="K23" s="34"/>
    </row>
    <row r="24" spans="1:86" s="5" customFormat="1" x14ac:dyDescent="0.25">
      <c r="A24" s="1"/>
      <c r="B24" s="4"/>
      <c r="C24" s="4"/>
      <c r="D24" s="4"/>
      <c r="E24" s="4"/>
      <c r="F24" s="4"/>
      <c r="G24" s="4"/>
      <c r="H24" s="15"/>
      <c r="I24" s="14"/>
    </row>
    <row r="25" spans="1:86" s="5" customFormat="1" x14ac:dyDescent="0.25">
      <c r="A25" s="1"/>
      <c r="B25" s="10"/>
      <c r="C25" s="10"/>
      <c r="D25" s="10"/>
      <c r="E25" s="10"/>
      <c r="F25" s="10"/>
      <c r="G25" s="10"/>
      <c r="H25" s="1"/>
      <c r="I25" s="14"/>
    </row>
    <row r="26" spans="1:86" s="5" customFormat="1" x14ac:dyDescent="0.25">
      <c r="A26" s="1"/>
      <c r="B26" s="4"/>
      <c r="C26" s="4"/>
      <c r="D26" s="4"/>
      <c r="E26" s="4"/>
      <c r="F26" s="4"/>
      <c r="G26" s="4"/>
      <c r="H26" s="1"/>
    </row>
    <row r="27" spans="1:86" s="5" customFormat="1" x14ac:dyDescent="0.25">
      <c r="A27" s="1"/>
      <c r="B27" s="4"/>
      <c r="C27" s="4"/>
      <c r="D27" s="4"/>
      <c r="E27" s="4"/>
      <c r="F27" s="4"/>
      <c r="G27" s="4"/>
      <c r="H27" s="1"/>
    </row>
    <row r="28" spans="1:86" s="3" customFormat="1" x14ac:dyDescent="0.25">
      <c r="A28" s="1"/>
      <c r="B28" s="4"/>
      <c r="C28" s="4"/>
      <c r="D28" s="4"/>
      <c r="E28" s="4"/>
      <c r="F28" s="4"/>
      <c r="G28" s="4"/>
      <c r="H28" s="1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1:86" s="6" customFormat="1" ht="53.45" customHeight="1" x14ac:dyDescent="0.25">
      <c r="A29" s="1"/>
      <c r="B29" s="4"/>
      <c r="C29" s="4"/>
      <c r="D29" s="4"/>
      <c r="E29" s="4"/>
      <c r="F29" s="4"/>
      <c r="G29" s="4"/>
      <c r="H29" s="1"/>
    </row>
    <row r="30" spans="1:86" ht="23.45" customHeight="1" x14ac:dyDescent="0.25"/>
  </sheetData>
  <sortState xmlns:xlrd2="http://schemas.microsoft.com/office/spreadsheetml/2017/richdata2" ref="B5:B646">
    <sortCondition ref="B4"/>
  </sortState>
  <mergeCells count="16">
    <mergeCell ref="A1:K1"/>
    <mergeCell ref="A2:J2"/>
    <mergeCell ref="A3:J3"/>
    <mergeCell ref="A5:A7"/>
    <mergeCell ref="H5:H7"/>
    <mergeCell ref="C6:C7"/>
    <mergeCell ref="D6:G6"/>
    <mergeCell ref="C5:G5"/>
    <mergeCell ref="B5:B7"/>
    <mergeCell ref="B23:G23"/>
    <mergeCell ref="A21:B21"/>
    <mergeCell ref="H23:K23"/>
    <mergeCell ref="I5:I7"/>
    <mergeCell ref="J5:J7"/>
    <mergeCell ref="K5:K7"/>
    <mergeCell ref="A8:K8"/>
  </mergeCells>
  <phoneticPr fontId="9" type="noConversion"/>
  <pageMargins left="7.874015748031496E-2" right="3.937007874015748E-2" top="0.51181102362204722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G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</vt:lpstr>
      <vt:lpstr>Лист1</vt:lpstr>
      <vt:lpstr>Общая!Область_печати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2024-01-29T12:59:18Z</dcterms:modified>
</cp:coreProperties>
</file>