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CA23A14B-FFFF-45DA-B33B-3D927ADD3CE3}" xr6:coauthVersionLast="47" xr6:coauthVersionMax="47" xr10:uidLastSave="{00000000-0000-0000-0000-000000000000}"/>
  <bookViews>
    <workbookView xWindow="-120" yWindow="-120" windowWidth="19440" windowHeight="14880" tabRatio="818" xr2:uid="{00000000-000D-0000-FFFF-FFFF00000000}"/>
  </bookViews>
  <sheets>
    <sheet name="Общая" sheetId="1" r:id="rId1"/>
    <sheet name="Лист1" sheetId="2" r:id="rId2"/>
  </sheets>
  <externalReferences>
    <externalReference r:id="rId3"/>
  </externalReferences>
  <definedNames>
    <definedName name="_xlnm.Print_Area" localSheetId="0">Общая!$A$1:$B$156</definedName>
    <definedName name="ОбрезкаУдаление">[1]справка!$B$17</definedName>
    <definedName name="округление">[1]справка!$E$1</definedName>
    <definedName name="ПодвозПеска">[1]справка!$B$13</definedName>
    <definedName name="ПосадкаДеревьев">[1]справка!$B$15</definedName>
    <definedName name="ПосадочныйМатериал">[1]справка!$B$16</definedName>
    <definedName name="Проезд1мкв">[1]справка!$B$1</definedName>
    <definedName name="РазметкаМП">[1]справка!$B$6</definedName>
    <definedName name="РемонтГазонов">[1]справка!$B$14</definedName>
    <definedName name="РемонтДИО">[1]справка!$B$10</definedName>
    <definedName name="РемонтКамня">[1]справка!$B$2</definedName>
    <definedName name="РемонтЛестниц">[1]справка!$B$5</definedName>
    <definedName name="РемонтМАФ">[1]справка!$B$9</definedName>
    <definedName name="РемонтНеровностей">[1]справка!$B$3</definedName>
    <definedName name="РемонтОгражденийДИО">[1]справка!$B$12</definedName>
    <definedName name="Тротуар1мкв">[1]справка!$B$7</definedName>
    <definedName name="УстановкаДИО">[1]справка!$B$11</definedName>
    <definedName name="УстановкаЗнаков">[1]справка!$B$4</definedName>
    <definedName name="УстановкаМАФ">[1]справка!$B$8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<sst xmlns="http://schemas.openxmlformats.org/spreadsheetml/2006/main" count="97" uniqueCount="97">
  <si>
    <t>№ п/п</t>
  </si>
  <si>
    <t>СОГЛАСОВАНО</t>
  </si>
  <si>
    <t>Адрес придомовой территории</t>
  </si>
  <si>
    <t>Заместитель генерального директора</t>
  </si>
  <si>
    <t>ГО "Минское городское жилищное хозяйство"</t>
  </si>
  <si>
    <t>__________________ А.А.Воробьева</t>
  </si>
  <si>
    <t>ПЛАН</t>
  </si>
  <si>
    <t>"____"________________ 20    г.</t>
  </si>
  <si>
    <t>по КУП "ЖКХ Партизанского района г.Минска" на 2024 год</t>
  </si>
  <si>
    <t>пер. Броневой,13</t>
  </si>
  <si>
    <t>пер. Броневой,4</t>
  </si>
  <si>
    <t>пер.Войсковой, 15</t>
  </si>
  <si>
    <t>пер.Козлова, 24</t>
  </si>
  <si>
    <t>ул. Берестянская, 2</t>
  </si>
  <si>
    <t>ул.Захарова, 23</t>
  </si>
  <si>
    <t>ул.Захарова, 77А</t>
  </si>
  <si>
    <t>ул. Козлова, 2</t>
  </si>
  <si>
    <t>ул. Первомайская, 11</t>
  </si>
  <si>
    <t>ул. Первомайская, 20/2</t>
  </si>
  <si>
    <t>ул. Пулихова, 7/2</t>
  </si>
  <si>
    <t>ул. Пулихова, 19</t>
  </si>
  <si>
    <t>ул. Пулихова, 31/1</t>
  </si>
  <si>
    <t>ул. Пулихова, 37</t>
  </si>
  <si>
    <t>ул. Румянцева, 13</t>
  </si>
  <si>
    <t>ул. Румянцева, 14</t>
  </si>
  <si>
    <t>ул. Слесарная, 20</t>
  </si>
  <si>
    <t>ул. Столетова, 2</t>
  </si>
  <si>
    <t>ул. Фрунзе, 3</t>
  </si>
  <si>
    <t>ул. Геологическая, 103</t>
  </si>
  <si>
    <t>ул. Геологическая, 121</t>
  </si>
  <si>
    <t>ул. Геологическая, 125</t>
  </si>
  <si>
    <t>ул. Геологическая, 59/2</t>
  </si>
  <si>
    <t>ул. Карвата, 22</t>
  </si>
  <si>
    <t>ул. Карвата, 28</t>
  </si>
  <si>
    <t>ул. Карвата, 29</t>
  </si>
  <si>
    <t>ул. Карвата, 29А</t>
  </si>
  <si>
    <t>ул. Карвата, 42</t>
  </si>
  <si>
    <t>ул. Карвата, 58</t>
  </si>
  <si>
    <t>ул. Карвата, 64</t>
  </si>
  <si>
    <t>ул. Солтыса, 46</t>
  </si>
  <si>
    <t>ул. Солтыса, 48</t>
  </si>
  <si>
    <t>ул. Солтыса, 50/1</t>
  </si>
  <si>
    <t>ул. Солтыса, 56, 58</t>
  </si>
  <si>
    <t>ул. Солтыса, 44</t>
  </si>
  <si>
    <t>ул. Солтыса, 82</t>
  </si>
  <si>
    <t>ул. Солтыса, 86</t>
  </si>
  <si>
    <t>ул. Холмогорская, 47/1</t>
  </si>
  <si>
    <t>пер. Солтыса, 2</t>
  </si>
  <si>
    <t>ул. Радиальная, 36А</t>
  </si>
  <si>
    <t>ул. Менделеева, 15</t>
  </si>
  <si>
    <t>ул. Менделеева, 17</t>
  </si>
  <si>
    <t>ул. Уральская, 13</t>
  </si>
  <si>
    <t>ул. Уральская, 16</t>
  </si>
  <si>
    <t>ул. Передовая, 11а</t>
  </si>
  <si>
    <t>ул. Фроликова, 23</t>
  </si>
  <si>
    <t>ул. Фроликова, 25</t>
  </si>
  <si>
    <t>ул. Авангардная, 39</t>
  </si>
  <si>
    <t>ул. Авангардная, 46</t>
  </si>
  <si>
    <t>ул. Авангардная, 50</t>
  </si>
  <si>
    <t>ул. Авангардная, 52а</t>
  </si>
  <si>
    <t>ул. Авангардная, 55</t>
  </si>
  <si>
    <t>ул. Багратиона, 69</t>
  </si>
  <si>
    <t>ул. Багратиона, 73</t>
  </si>
  <si>
    <t>ул. Багратиона, 71</t>
  </si>
  <si>
    <t>ул. Багратиона, 67</t>
  </si>
  <si>
    <t>2-ой пер. Багратиона, 17</t>
  </si>
  <si>
    <t>2-ой пер. Багратиона, 19</t>
  </si>
  <si>
    <t>2-ой пер. Багратиона, 40</t>
  </si>
  <si>
    <t>ул. Столетова, 7</t>
  </si>
  <si>
    <t>ул. Филимонова, 8</t>
  </si>
  <si>
    <t>ул. Кошевого, 17а</t>
  </si>
  <si>
    <t>ул. Кошевого, 33</t>
  </si>
  <si>
    <t>ул. Ванеева, 14</t>
  </si>
  <si>
    <t>ул. Ванеева, 20</t>
  </si>
  <si>
    <t>ул. Ванеева, 22</t>
  </si>
  <si>
    <t>ул. Ванеева, 24 (26)</t>
  </si>
  <si>
    <t>ул. Ванеева, 28</t>
  </si>
  <si>
    <t>ул. Стаханоская, 35</t>
  </si>
  <si>
    <t>ул. Стаханоская, 21</t>
  </si>
  <si>
    <t>ул. Стаханоская, 36</t>
  </si>
  <si>
    <t>ул. Стаханоская, 39</t>
  </si>
  <si>
    <t>ул. Стаханоская, 41</t>
  </si>
  <si>
    <t>ул. Щербакова, 17</t>
  </si>
  <si>
    <t>ул. Щербакова, 28, 30</t>
  </si>
  <si>
    <t>пер. Клумова, 19</t>
  </si>
  <si>
    <t>пр. Партизанский, 37</t>
  </si>
  <si>
    <t>пр. Партизанский, 39</t>
  </si>
  <si>
    <t>пр. Партизанский, 49</t>
  </si>
  <si>
    <t>ул. Буденного, 30</t>
  </si>
  <si>
    <t>ул. Менделеева, 6</t>
  </si>
  <si>
    <t>ул. Тепличная, 1</t>
  </si>
  <si>
    <t>ул.Долгобродская, 12</t>
  </si>
  <si>
    <t>ул. Захарова 54</t>
  </si>
  <si>
    <t>ул. Пулихова, 29</t>
  </si>
  <si>
    <t>ул. Уральская, 12</t>
  </si>
  <si>
    <t xml:space="preserve">ремонта, установки,  замены  детского игрового оборудования, </t>
  </si>
  <si>
    <t>* Возможна корректировка сроков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</si>
</sst>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9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9">
    <cellStyle name="Обычный" xfId="0" builtinId="0"/>
    <cellStyle name="Обычный 2" xfId="6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4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6" xfId="1" xr:uid="{00000000-0005-0000-0000-000007000000}"/>
    <cellStyle name="Обычный 8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89;&#1086;&#1082;&#1086;&#1083;&#1086;&#1074;&#1072;%20&#1040;.&#1042;\&#1089;&#1086;&#1082;&#1086;&#1083;&#1086;&#1074;&#1072;\&#1055;&#1086;&#1090;&#1088;&#1077;&#1073;&#1085;&#1086;&#1089;&#1090;&#1100;%20&#1087;&#1086;&#1083;&#1085;&#1072;&#1103;%20&#1053;&#1054;&#1042;&#1040;&#1071;\&#1054;&#1082;&#1090;%20&#1053;&#1054;&#1042;%20&#1055;&#1077;&#1088;&#1077;&#1095;&#1077;&#1085;&#1100;%20&#1085;&#1072;%202020-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справка"/>
    </sheetNames>
    <sheetDataSet>
      <sheetData sheetId="0"/>
      <sheetData sheetId="1">
        <row r="1">
          <cell r="B1">
            <v>37.290500000000002</v>
          </cell>
          <cell r="E1">
            <v>1</v>
          </cell>
        </row>
        <row r="2">
          <cell r="B2">
            <v>42.782600000000002</v>
          </cell>
        </row>
        <row r="3">
          <cell r="B3">
            <v>56.764699999999998</v>
          </cell>
        </row>
        <row r="4">
          <cell r="B4">
            <v>119.1429</v>
          </cell>
        </row>
        <row r="5">
          <cell r="B5">
            <v>8191.4286000000002</v>
          </cell>
        </row>
        <row r="6">
          <cell r="B6">
            <v>6.8090000000000002</v>
          </cell>
        </row>
        <row r="7">
          <cell r="B7">
            <v>48.040399999999998</v>
          </cell>
        </row>
        <row r="8">
          <cell r="B8">
            <v>110.2334</v>
          </cell>
        </row>
        <row r="9">
          <cell r="B9">
            <v>78.106099999999998</v>
          </cell>
        </row>
        <row r="10">
          <cell r="B10">
            <v>178.86799999999999</v>
          </cell>
        </row>
        <row r="11">
          <cell r="B11">
            <v>510.4</v>
          </cell>
        </row>
        <row r="12">
          <cell r="B12">
            <v>52.884700000000002</v>
          </cell>
        </row>
        <row r="13">
          <cell r="B13">
            <v>35.769300000000001</v>
          </cell>
        </row>
        <row r="14">
          <cell r="B14">
            <v>8.8788</v>
          </cell>
        </row>
        <row r="15">
          <cell r="B15">
            <v>16.5715</v>
          </cell>
        </row>
        <row r="16">
          <cell r="B16">
            <v>3.67</v>
          </cell>
        </row>
        <row r="17">
          <cell r="B17">
            <v>14.0395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view="pageBreakPreview" topLeftCell="A7" zoomScale="75" zoomScaleSheetLayoutView="75" workbookViewId="0">
      <pane ySplit="10" topLeftCell="A17" activePane="bottomLeft" state="frozen"/>
      <selection activeCell="A7" sqref="A7"/>
      <selection pane="bottomLeft" activeCell="B24" sqref="B24"/>
    </sheetView>
  </sheetViews>
  <sheetFormatPr defaultColWidth="4" defaultRowHeight="15" x14ac:dyDescent="0.25"/>
  <cols>
    <col min="1" max="1" width="5.28515625" style="1" bestFit="1" customWidth="1"/>
    <col min="2" max="2" width="122.140625" style="2" customWidth="1"/>
    <col min="3" max="3" width="39.140625" style="1" customWidth="1"/>
    <col min="4" max="16384" width="4" style="1"/>
  </cols>
  <sheetData>
    <row r="1" spans="1:7" ht="32.25" customHeight="1" x14ac:dyDescent="0.3">
      <c r="A1" s="20" t="s">
        <v>1</v>
      </c>
      <c r="B1" s="20"/>
      <c r="C1" s="15"/>
    </row>
    <row r="2" spans="1:7" ht="26.25" customHeight="1" x14ac:dyDescent="0.3">
      <c r="A2" s="20" t="s">
        <v>3</v>
      </c>
      <c r="B2" s="20"/>
      <c r="C2" s="15"/>
    </row>
    <row r="3" spans="1:7" ht="24" customHeight="1" x14ac:dyDescent="0.3">
      <c r="A3" s="20" t="s">
        <v>4</v>
      </c>
      <c r="B3" s="20"/>
      <c r="C3" s="15"/>
    </row>
    <row r="4" spans="1:7" ht="22.5" customHeight="1" x14ac:dyDescent="0.3">
      <c r="A4" s="20" t="s">
        <v>5</v>
      </c>
      <c r="B4" s="20"/>
      <c r="C4" s="15"/>
    </row>
    <row r="5" spans="1:7" ht="28.5" customHeight="1" x14ac:dyDescent="0.3">
      <c r="A5" s="20" t="s">
        <v>7</v>
      </c>
      <c r="B5" s="20"/>
      <c r="C5" s="15"/>
    </row>
    <row r="6" spans="1:7" ht="15" customHeight="1" x14ac:dyDescent="0.3">
      <c r="A6" s="9"/>
      <c r="B6" s="10"/>
      <c r="C6" s="10"/>
    </row>
    <row r="7" spans="1:7" ht="15" customHeight="1" x14ac:dyDescent="0.25">
      <c r="A7" s="4"/>
      <c r="B7" s="1"/>
    </row>
    <row r="8" spans="1:7" ht="15" customHeight="1" x14ac:dyDescent="0.25">
      <c r="A8" s="4"/>
      <c r="B8" s="1"/>
    </row>
    <row r="9" spans="1:7" ht="15" customHeight="1" x14ac:dyDescent="0.25">
      <c r="A9" s="4"/>
      <c r="B9" s="1"/>
    </row>
    <row r="10" spans="1:7" ht="26.25" x14ac:dyDescent="0.4">
      <c r="A10" s="19" t="s">
        <v>6</v>
      </c>
      <c r="B10" s="19"/>
      <c r="C10" s="5"/>
    </row>
    <row r="11" spans="1:7" ht="27" customHeight="1" x14ac:dyDescent="0.4">
      <c r="A11" s="19" t="s">
        <v>95</v>
      </c>
      <c r="B11" s="19"/>
      <c r="C11" s="5"/>
      <c r="D11" s="7"/>
      <c r="E11" s="7"/>
      <c r="F11" s="7"/>
      <c r="G11" s="7"/>
    </row>
    <row r="12" spans="1:7" ht="21.75" customHeight="1" x14ac:dyDescent="0.4">
      <c r="A12" s="19" t="s">
        <v>8</v>
      </c>
      <c r="B12" s="19"/>
      <c r="C12" s="5"/>
    </row>
    <row r="13" spans="1:7" ht="31.5" customHeight="1" x14ac:dyDescent="0.4">
      <c r="A13" s="11"/>
      <c r="B13" s="11"/>
      <c r="C13" s="5"/>
    </row>
    <row r="14" spans="1:7" ht="12.75" hidden="1" customHeight="1" x14ac:dyDescent="0.3">
      <c r="A14" s="21"/>
      <c r="B14" s="21"/>
      <c r="C14" s="6"/>
    </row>
    <row r="15" spans="1:7" ht="24" customHeight="1" x14ac:dyDescent="0.25">
      <c r="A15" s="22" t="s">
        <v>0</v>
      </c>
      <c r="B15" s="22" t="s">
        <v>2</v>
      </c>
      <c r="C15" s="23"/>
    </row>
    <row r="16" spans="1:7" ht="12.75" hidden="1" customHeight="1" x14ac:dyDescent="0.25">
      <c r="A16" s="22"/>
      <c r="B16" s="22"/>
      <c r="C16" s="18"/>
      <c r="D16" s="18"/>
      <c r="E16" s="18"/>
    </row>
    <row r="17" spans="1:5" ht="31.5" customHeight="1" x14ac:dyDescent="0.3">
      <c r="A17" s="12">
        <v>1</v>
      </c>
      <c r="B17" s="14" t="s">
        <v>9</v>
      </c>
      <c r="C17" s="18"/>
      <c r="D17" s="18"/>
      <c r="E17" s="18"/>
    </row>
    <row r="18" spans="1:5" ht="27" customHeight="1" x14ac:dyDescent="0.3">
      <c r="A18" s="12">
        <f>A17+1</f>
        <v>2</v>
      </c>
      <c r="B18" s="14" t="s">
        <v>10</v>
      </c>
      <c r="C18" s="18"/>
      <c r="D18" s="18"/>
      <c r="E18" s="18"/>
    </row>
    <row r="19" spans="1:5" s="3" customFormat="1" ht="24.75" customHeight="1" x14ac:dyDescent="0.3">
      <c r="A19" s="12">
        <f t="shared" ref="A19:A82" si="0">A18+1</f>
        <v>3</v>
      </c>
      <c r="B19" s="14" t="s">
        <v>11</v>
      </c>
      <c r="C19" s="8"/>
    </row>
    <row r="20" spans="1:5" ht="21.75" customHeight="1" x14ac:dyDescent="0.3">
      <c r="A20" s="12">
        <f t="shared" si="0"/>
        <v>4</v>
      </c>
      <c r="B20" s="14" t="s">
        <v>12</v>
      </c>
    </row>
    <row r="21" spans="1:5" ht="18.75" x14ac:dyDescent="0.3">
      <c r="A21" s="12">
        <f t="shared" si="0"/>
        <v>5</v>
      </c>
      <c r="B21" s="14" t="s">
        <v>13</v>
      </c>
    </row>
    <row r="22" spans="1:5" ht="18.75" x14ac:dyDescent="0.3">
      <c r="A22" s="12">
        <f t="shared" si="0"/>
        <v>6</v>
      </c>
      <c r="B22" s="14" t="s">
        <v>14</v>
      </c>
    </row>
    <row r="23" spans="1:5" ht="18.75" x14ac:dyDescent="0.3">
      <c r="A23" s="12">
        <f t="shared" si="0"/>
        <v>7</v>
      </c>
      <c r="B23" s="14" t="s">
        <v>92</v>
      </c>
    </row>
    <row r="24" spans="1:5" ht="18.75" x14ac:dyDescent="0.3">
      <c r="A24" s="12">
        <f t="shared" si="0"/>
        <v>8</v>
      </c>
      <c r="B24" s="14" t="s">
        <v>15</v>
      </c>
    </row>
    <row r="25" spans="1:5" ht="18.75" x14ac:dyDescent="0.3">
      <c r="A25" s="12">
        <f t="shared" si="0"/>
        <v>9</v>
      </c>
      <c r="B25" s="14" t="s">
        <v>16</v>
      </c>
    </row>
    <row r="26" spans="1:5" ht="18.75" x14ac:dyDescent="0.3">
      <c r="A26" s="12">
        <f t="shared" si="0"/>
        <v>10</v>
      </c>
      <c r="B26" s="14" t="s">
        <v>17</v>
      </c>
    </row>
    <row r="27" spans="1:5" ht="27.75" customHeight="1" x14ac:dyDescent="0.3">
      <c r="A27" s="12">
        <f t="shared" si="0"/>
        <v>11</v>
      </c>
      <c r="B27" s="14" t="s">
        <v>18</v>
      </c>
    </row>
    <row r="28" spans="1:5" ht="18.75" x14ac:dyDescent="0.3">
      <c r="A28" s="12">
        <f t="shared" si="0"/>
        <v>12</v>
      </c>
      <c r="B28" s="14" t="s">
        <v>19</v>
      </c>
    </row>
    <row r="29" spans="1:5" ht="18.75" x14ac:dyDescent="0.3">
      <c r="A29" s="12">
        <f t="shared" si="0"/>
        <v>13</v>
      </c>
      <c r="B29" s="14" t="s">
        <v>20</v>
      </c>
    </row>
    <row r="30" spans="1:5" ht="18.75" x14ac:dyDescent="0.3">
      <c r="A30" s="12">
        <f t="shared" si="0"/>
        <v>14</v>
      </c>
      <c r="B30" s="14" t="s">
        <v>93</v>
      </c>
    </row>
    <row r="31" spans="1:5" ht="18.75" x14ac:dyDescent="0.3">
      <c r="A31" s="12">
        <f t="shared" si="0"/>
        <v>15</v>
      </c>
      <c r="B31" s="14" t="s">
        <v>21</v>
      </c>
    </row>
    <row r="32" spans="1:5" ht="18.75" x14ac:dyDescent="0.3">
      <c r="A32" s="12">
        <f t="shared" si="0"/>
        <v>16</v>
      </c>
      <c r="B32" s="14" t="s">
        <v>22</v>
      </c>
    </row>
    <row r="33" spans="1:2" ht="18.75" x14ac:dyDescent="0.3">
      <c r="A33" s="12">
        <f t="shared" si="0"/>
        <v>17</v>
      </c>
      <c r="B33" s="14" t="s">
        <v>23</v>
      </c>
    </row>
    <row r="34" spans="1:2" ht="18.75" x14ac:dyDescent="0.3">
      <c r="A34" s="12">
        <f t="shared" si="0"/>
        <v>18</v>
      </c>
      <c r="B34" s="14" t="s">
        <v>24</v>
      </c>
    </row>
    <row r="35" spans="1:2" ht="18.75" x14ac:dyDescent="0.3">
      <c r="A35" s="12">
        <f t="shared" si="0"/>
        <v>19</v>
      </c>
      <c r="B35" s="14" t="s">
        <v>25</v>
      </c>
    </row>
    <row r="36" spans="1:2" ht="18.75" x14ac:dyDescent="0.3">
      <c r="A36" s="12">
        <f t="shared" si="0"/>
        <v>20</v>
      </c>
      <c r="B36" s="14" t="s">
        <v>26</v>
      </c>
    </row>
    <row r="37" spans="1:2" ht="18.75" x14ac:dyDescent="0.3">
      <c r="A37" s="12">
        <f t="shared" si="0"/>
        <v>21</v>
      </c>
      <c r="B37" s="14" t="s">
        <v>27</v>
      </c>
    </row>
    <row r="38" spans="1:2" ht="18.75" x14ac:dyDescent="0.3">
      <c r="A38" s="12">
        <f t="shared" si="0"/>
        <v>22</v>
      </c>
      <c r="B38" s="14" t="s">
        <v>28</v>
      </c>
    </row>
    <row r="39" spans="1:2" ht="18.75" x14ac:dyDescent="0.3">
      <c r="A39" s="12">
        <f t="shared" si="0"/>
        <v>23</v>
      </c>
      <c r="B39" s="14" t="s">
        <v>29</v>
      </c>
    </row>
    <row r="40" spans="1:2" ht="18.75" x14ac:dyDescent="0.3">
      <c r="A40" s="12">
        <f t="shared" si="0"/>
        <v>24</v>
      </c>
      <c r="B40" s="14" t="s">
        <v>30</v>
      </c>
    </row>
    <row r="41" spans="1:2" ht="18.75" x14ac:dyDescent="0.3">
      <c r="A41" s="12">
        <f t="shared" si="0"/>
        <v>25</v>
      </c>
      <c r="B41" s="14" t="s">
        <v>31</v>
      </c>
    </row>
    <row r="42" spans="1:2" ht="18.75" x14ac:dyDescent="0.3">
      <c r="A42" s="12">
        <f t="shared" si="0"/>
        <v>26</v>
      </c>
      <c r="B42" s="14" t="s">
        <v>32</v>
      </c>
    </row>
    <row r="43" spans="1:2" ht="18.75" x14ac:dyDescent="0.3">
      <c r="A43" s="12">
        <f t="shared" si="0"/>
        <v>27</v>
      </c>
      <c r="B43" s="14" t="s">
        <v>33</v>
      </c>
    </row>
    <row r="44" spans="1:2" ht="18.75" x14ac:dyDescent="0.3">
      <c r="A44" s="12">
        <f t="shared" si="0"/>
        <v>28</v>
      </c>
      <c r="B44" s="14" t="s">
        <v>34</v>
      </c>
    </row>
    <row r="45" spans="1:2" ht="18.75" x14ac:dyDescent="0.3">
      <c r="A45" s="12">
        <f t="shared" si="0"/>
        <v>29</v>
      </c>
      <c r="B45" s="14" t="s">
        <v>35</v>
      </c>
    </row>
    <row r="46" spans="1:2" ht="18.75" x14ac:dyDescent="0.3">
      <c r="A46" s="12">
        <f t="shared" si="0"/>
        <v>30</v>
      </c>
      <c r="B46" s="14" t="s">
        <v>36</v>
      </c>
    </row>
    <row r="47" spans="1:2" ht="18.75" x14ac:dyDescent="0.3">
      <c r="A47" s="12">
        <f t="shared" si="0"/>
        <v>31</v>
      </c>
      <c r="B47" s="14" t="s">
        <v>37</v>
      </c>
    </row>
    <row r="48" spans="1:2" ht="18.75" x14ac:dyDescent="0.3">
      <c r="A48" s="12">
        <f t="shared" si="0"/>
        <v>32</v>
      </c>
      <c r="B48" s="14" t="s">
        <v>38</v>
      </c>
    </row>
    <row r="49" spans="1:2" ht="18.75" x14ac:dyDescent="0.3">
      <c r="A49" s="12">
        <f t="shared" si="0"/>
        <v>33</v>
      </c>
      <c r="B49" s="14" t="s">
        <v>39</v>
      </c>
    </row>
    <row r="50" spans="1:2" ht="18.75" x14ac:dyDescent="0.3">
      <c r="A50" s="12">
        <f t="shared" si="0"/>
        <v>34</v>
      </c>
      <c r="B50" s="14" t="s">
        <v>40</v>
      </c>
    </row>
    <row r="51" spans="1:2" ht="18.75" x14ac:dyDescent="0.3">
      <c r="A51" s="12">
        <f t="shared" si="0"/>
        <v>35</v>
      </c>
      <c r="B51" s="14" t="s">
        <v>41</v>
      </c>
    </row>
    <row r="52" spans="1:2" ht="18.75" x14ac:dyDescent="0.3">
      <c r="A52" s="12">
        <f t="shared" si="0"/>
        <v>36</v>
      </c>
      <c r="B52" s="14" t="s">
        <v>42</v>
      </c>
    </row>
    <row r="53" spans="1:2" ht="18.75" x14ac:dyDescent="0.3">
      <c r="A53" s="12">
        <f t="shared" si="0"/>
        <v>37</v>
      </c>
      <c r="B53" s="14" t="s">
        <v>43</v>
      </c>
    </row>
    <row r="54" spans="1:2" ht="18.75" x14ac:dyDescent="0.3">
      <c r="A54" s="12">
        <f t="shared" si="0"/>
        <v>38</v>
      </c>
      <c r="B54" s="14" t="s">
        <v>44</v>
      </c>
    </row>
    <row r="55" spans="1:2" ht="18.75" x14ac:dyDescent="0.3">
      <c r="A55" s="12">
        <f t="shared" si="0"/>
        <v>39</v>
      </c>
      <c r="B55" s="14" t="s">
        <v>45</v>
      </c>
    </row>
    <row r="56" spans="1:2" ht="18.75" x14ac:dyDescent="0.3">
      <c r="A56" s="12">
        <f t="shared" si="0"/>
        <v>40</v>
      </c>
      <c r="B56" s="14" t="s">
        <v>46</v>
      </c>
    </row>
    <row r="57" spans="1:2" ht="18.75" x14ac:dyDescent="0.3">
      <c r="A57" s="12">
        <f t="shared" si="0"/>
        <v>41</v>
      </c>
      <c r="B57" s="14" t="s">
        <v>47</v>
      </c>
    </row>
    <row r="58" spans="1:2" ht="18.75" x14ac:dyDescent="0.3">
      <c r="A58" s="12">
        <f t="shared" si="0"/>
        <v>42</v>
      </c>
      <c r="B58" s="14" t="s">
        <v>48</v>
      </c>
    </row>
    <row r="59" spans="1:2" ht="18.75" x14ac:dyDescent="0.3">
      <c r="A59" s="12">
        <f t="shared" si="0"/>
        <v>43</v>
      </c>
      <c r="B59" s="14" t="s">
        <v>49</v>
      </c>
    </row>
    <row r="60" spans="1:2" ht="18.75" x14ac:dyDescent="0.3">
      <c r="A60" s="12">
        <f t="shared" si="0"/>
        <v>44</v>
      </c>
      <c r="B60" s="14" t="s">
        <v>50</v>
      </c>
    </row>
    <row r="61" spans="1:2" ht="18.75" x14ac:dyDescent="0.3">
      <c r="A61" s="12">
        <f t="shared" si="0"/>
        <v>45</v>
      </c>
      <c r="B61" s="14" t="s">
        <v>51</v>
      </c>
    </row>
    <row r="62" spans="1:2" ht="18.75" x14ac:dyDescent="0.3">
      <c r="A62" s="12">
        <f t="shared" si="0"/>
        <v>46</v>
      </c>
      <c r="B62" s="14" t="s">
        <v>52</v>
      </c>
    </row>
    <row r="63" spans="1:2" ht="18.75" x14ac:dyDescent="0.3">
      <c r="A63" s="12">
        <f t="shared" si="0"/>
        <v>47</v>
      </c>
      <c r="B63" s="14" t="s">
        <v>53</v>
      </c>
    </row>
    <row r="64" spans="1:2" ht="18.75" x14ac:dyDescent="0.3">
      <c r="A64" s="12">
        <f t="shared" si="0"/>
        <v>48</v>
      </c>
      <c r="B64" s="14" t="s">
        <v>54</v>
      </c>
    </row>
    <row r="65" spans="1:2" ht="18.75" x14ac:dyDescent="0.3">
      <c r="A65" s="12">
        <f t="shared" si="0"/>
        <v>49</v>
      </c>
      <c r="B65" s="14" t="s">
        <v>55</v>
      </c>
    </row>
    <row r="66" spans="1:2" ht="18.75" x14ac:dyDescent="0.3">
      <c r="A66" s="12">
        <f t="shared" si="0"/>
        <v>50</v>
      </c>
      <c r="B66" s="14" t="s">
        <v>56</v>
      </c>
    </row>
    <row r="67" spans="1:2" ht="18.75" x14ac:dyDescent="0.3">
      <c r="A67" s="12">
        <f t="shared" si="0"/>
        <v>51</v>
      </c>
      <c r="B67" s="14" t="s">
        <v>57</v>
      </c>
    </row>
    <row r="68" spans="1:2" ht="18.75" x14ac:dyDescent="0.3">
      <c r="A68" s="12">
        <f t="shared" si="0"/>
        <v>52</v>
      </c>
      <c r="B68" s="14" t="s">
        <v>58</v>
      </c>
    </row>
    <row r="69" spans="1:2" ht="18.75" x14ac:dyDescent="0.3">
      <c r="A69" s="12">
        <f t="shared" si="0"/>
        <v>53</v>
      </c>
      <c r="B69" s="14" t="s">
        <v>59</v>
      </c>
    </row>
    <row r="70" spans="1:2" ht="18.75" x14ac:dyDescent="0.3">
      <c r="A70" s="12">
        <f t="shared" si="0"/>
        <v>54</v>
      </c>
      <c r="B70" s="14" t="s">
        <v>60</v>
      </c>
    </row>
    <row r="71" spans="1:2" ht="18.75" x14ac:dyDescent="0.3">
      <c r="A71" s="12">
        <f t="shared" si="0"/>
        <v>55</v>
      </c>
      <c r="B71" s="14" t="s">
        <v>61</v>
      </c>
    </row>
    <row r="72" spans="1:2" ht="18.75" x14ac:dyDescent="0.3">
      <c r="A72" s="12">
        <f t="shared" si="0"/>
        <v>56</v>
      </c>
      <c r="B72" s="14" t="s">
        <v>62</v>
      </c>
    </row>
    <row r="73" spans="1:2" ht="18.75" x14ac:dyDescent="0.3">
      <c r="A73" s="12">
        <f t="shared" si="0"/>
        <v>57</v>
      </c>
      <c r="B73" s="14" t="s">
        <v>63</v>
      </c>
    </row>
    <row r="74" spans="1:2" ht="18.75" x14ac:dyDescent="0.3">
      <c r="A74" s="12">
        <f t="shared" si="0"/>
        <v>58</v>
      </c>
      <c r="B74" s="14" t="s">
        <v>64</v>
      </c>
    </row>
    <row r="75" spans="1:2" ht="18.75" x14ac:dyDescent="0.3">
      <c r="A75" s="12">
        <f t="shared" si="0"/>
        <v>59</v>
      </c>
      <c r="B75" s="14" t="s">
        <v>65</v>
      </c>
    </row>
    <row r="76" spans="1:2" ht="18.75" x14ac:dyDescent="0.3">
      <c r="A76" s="12">
        <f t="shared" si="0"/>
        <v>60</v>
      </c>
      <c r="B76" s="14" t="s">
        <v>66</v>
      </c>
    </row>
    <row r="77" spans="1:2" ht="18.75" x14ac:dyDescent="0.3">
      <c r="A77" s="12">
        <f t="shared" si="0"/>
        <v>61</v>
      </c>
      <c r="B77" s="14" t="s">
        <v>67</v>
      </c>
    </row>
    <row r="78" spans="1:2" ht="18.75" x14ac:dyDescent="0.3">
      <c r="A78" s="12">
        <f t="shared" si="0"/>
        <v>62</v>
      </c>
      <c r="B78" s="14" t="s">
        <v>69</v>
      </c>
    </row>
    <row r="79" spans="1:2" ht="18.75" x14ac:dyDescent="0.3">
      <c r="A79" s="12">
        <f t="shared" si="0"/>
        <v>63</v>
      </c>
      <c r="B79" s="14" t="s">
        <v>70</v>
      </c>
    </row>
    <row r="80" spans="1:2" ht="18.75" x14ac:dyDescent="0.3">
      <c r="A80" s="12">
        <f t="shared" si="0"/>
        <v>64</v>
      </c>
      <c r="B80" s="14" t="s">
        <v>71</v>
      </c>
    </row>
    <row r="81" spans="1:2" ht="18.75" x14ac:dyDescent="0.3">
      <c r="A81" s="12">
        <f t="shared" si="0"/>
        <v>65</v>
      </c>
      <c r="B81" s="14" t="s">
        <v>72</v>
      </c>
    </row>
    <row r="82" spans="1:2" ht="18.75" x14ac:dyDescent="0.3">
      <c r="A82" s="12">
        <f t="shared" si="0"/>
        <v>66</v>
      </c>
      <c r="B82" s="14" t="s">
        <v>73</v>
      </c>
    </row>
    <row r="83" spans="1:2" ht="18.75" x14ac:dyDescent="0.3">
      <c r="A83" s="12">
        <f t="shared" ref="A83:A102" si="1">A82+1</f>
        <v>67</v>
      </c>
      <c r="B83" s="14" t="s">
        <v>74</v>
      </c>
    </row>
    <row r="84" spans="1:2" ht="18.75" x14ac:dyDescent="0.3">
      <c r="A84" s="12">
        <f t="shared" si="1"/>
        <v>68</v>
      </c>
      <c r="B84" s="14" t="s">
        <v>75</v>
      </c>
    </row>
    <row r="85" spans="1:2" ht="18.75" x14ac:dyDescent="0.3">
      <c r="A85" s="12">
        <f t="shared" si="1"/>
        <v>69</v>
      </c>
      <c r="B85" s="14" t="s">
        <v>76</v>
      </c>
    </row>
    <row r="86" spans="1:2" ht="18.75" x14ac:dyDescent="0.3">
      <c r="A86" s="12">
        <f t="shared" si="1"/>
        <v>70</v>
      </c>
      <c r="B86" s="14" t="s">
        <v>77</v>
      </c>
    </row>
    <row r="87" spans="1:2" ht="18.75" x14ac:dyDescent="0.3">
      <c r="A87" s="12">
        <f t="shared" si="1"/>
        <v>71</v>
      </c>
      <c r="B87" s="14" t="s">
        <v>78</v>
      </c>
    </row>
    <row r="88" spans="1:2" ht="18.75" x14ac:dyDescent="0.3">
      <c r="A88" s="12">
        <f t="shared" si="1"/>
        <v>72</v>
      </c>
      <c r="B88" s="14" t="s">
        <v>79</v>
      </c>
    </row>
    <row r="89" spans="1:2" ht="18.75" x14ac:dyDescent="0.3">
      <c r="A89" s="12">
        <f t="shared" si="1"/>
        <v>73</v>
      </c>
      <c r="B89" s="14" t="s">
        <v>80</v>
      </c>
    </row>
    <row r="90" spans="1:2" ht="18.75" x14ac:dyDescent="0.3">
      <c r="A90" s="12">
        <f t="shared" si="1"/>
        <v>74</v>
      </c>
      <c r="B90" s="14" t="s">
        <v>81</v>
      </c>
    </row>
    <row r="91" spans="1:2" ht="18.75" x14ac:dyDescent="0.3">
      <c r="A91" s="12">
        <f t="shared" si="1"/>
        <v>75</v>
      </c>
      <c r="B91" s="14" t="s">
        <v>82</v>
      </c>
    </row>
    <row r="92" spans="1:2" ht="18.75" x14ac:dyDescent="0.3">
      <c r="A92" s="12">
        <f t="shared" si="1"/>
        <v>76</v>
      </c>
      <c r="B92" s="14" t="s">
        <v>83</v>
      </c>
    </row>
    <row r="93" spans="1:2" ht="18.75" x14ac:dyDescent="0.3">
      <c r="A93" s="12">
        <f t="shared" si="1"/>
        <v>77</v>
      </c>
      <c r="B93" s="14" t="s">
        <v>84</v>
      </c>
    </row>
    <row r="94" spans="1:2" ht="18.75" x14ac:dyDescent="0.3">
      <c r="A94" s="12">
        <f t="shared" si="1"/>
        <v>78</v>
      </c>
      <c r="B94" s="14" t="s">
        <v>85</v>
      </c>
    </row>
    <row r="95" spans="1:2" ht="18.75" x14ac:dyDescent="0.3">
      <c r="A95" s="12">
        <f t="shared" si="1"/>
        <v>79</v>
      </c>
      <c r="B95" s="14" t="s">
        <v>86</v>
      </c>
    </row>
    <row r="96" spans="1:2" ht="18.75" x14ac:dyDescent="0.3">
      <c r="A96" s="12">
        <f t="shared" si="1"/>
        <v>80</v>
      </c>
      <c r="B96" s="14" t="s">
        <v>87</v>
      </c>
    </row>
    <row r="97" spans="1:4" ht="18.75" x14ac:dyDescent="0.3">
      <c r="A97" s="12">
        <f t="shared" si="1"/>
        <v>81</v>
      </c>
      <c r="B97" s="14" t="s">
        <v>88</v>
      </c>
    </row>
    <row r="98" spans="1:4" ht="18.75" x14ac:dyDescent="0.3">
      <c r="A98" s="12">
        <f t="shared" si="1"/>
        <v>82</v>
      </c>
      <c r="B98" s="13" t="s">
        <v>89</v>
      </c>
    </row>
    <row r="99" spans="1:4" ht="18.75" x14ac:dyDescent="0.3">
      <c r="A99" s="12">
        <f t="shared" si="1"/>
        <v>83</v>
      </c>
      <c r="B99" s="13" t="s">
        <v>90</v>
      </c>
    </row>
    <row r="100" spans="1:4" ht="18.75" x14ac:dyDescent="0.3">
      <c r="A100" s="12">
        <f t="shared" si="1"/>
        <v>84</v>
      </c>
      <c r="B100" s="13" t="s">
        <v>91</v>
      </c>
    </row>
    <row r="101" spans="1:4" ht="18.75" x14ac:dyDescent="0.3">
      <c r="A101" s="12">
        <f t="shared" si="1"/>
        <v>85</v>
      </c>
      <c r="B101" s="13" t="s">
        <v>68</v>
      </c>
    </row>
    <row r="102" spans="1:4" ht="18.75" x14ac:dyDescent="0.3">
      <c r="A102" s="12">
        <f t="shared" si="1"/>
        <v>86</v>
      </c>
      <c r="B102" s="13" t="s">
        <v>94</v>
      </c>
    </row>
    <row r="104" spans="1:4" x14ac:dyDescent="0.25">
      <c r="B104" s="16" t="s">
        <v>96</v>
      </c>
      <c r="C104" s="17"/>
      <c r="D104" s="17"/>
    </row>
  </sheetData>
  <sortState xmlns:xlrd2="http://schemas.microsoft.com/office/spreadsheetml/2017/richdata2" ref="B5:B686">
    <sortCondition ref="B4"/>
  </sortState>
  <mergeCells count="15">
    <mergeCell ref="A1:B1"/>
    <mergeCell ref="A14:B14"/>
    <mergeCell ref="B15:B16"/>
    <mergeCell ref="A15:A16"/>
    <mergeCell ref="A11:B11"/>
    <mergeCell ref="A2:B2"/>
    <mergeCell ref="A3:B3"/>
    <mergeCell ref="A4:B4"/>
    <mergeCell ref="A5:B5"/>
    <mergeCell ref="A10:B10"/>
    <mergeCell ref="B104:D104"/>
    <mergeCell ref="C16:E16"/>
    <mergeCell ref="C17:E17"/>
    <mergeCell ref="C18:E18"/>
    <mergeCell ref="A12:B12"/>
  </mergeCells>
  <phoneticPr fontId="10" type="noConversion"/>
  <pageMargins left="7.874015748031496E-2" right="3.937007874015748E-2" top="0.51181102362204722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N13"/>
    </sheetView>
  </sheetViews>
  <sheetFormatPr defaultRowHeight="15" x14ac:dyDescent="0.2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</vt:lpstr>
      <vt:lpstr>Лист1</vt:lpstr>
      <vt:lpstr>Общая!Область_печати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2024-01-29T12:57:20Z</dcterms:modified>
</cp:coreProperties>
</file>